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360" windowWidth="27555" windowHeight="9240" activeTab="5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  <sheet name="Поправка №3" sheetId="5" r:id="rId5"/>
    <sheet name="Поправка №4" sheetId="6" r:id="rId6"/>
  </sheets>
  <definedNames>
    <definedName name="_xlnm.Print_Titles" localSheetId="0">'Нулевое чтение'!$8:$9</definedName>
    <definedName name="_xlnm.Print_Titles" localSheetId="2">'Поправка №1'!$8:$9</definedName>
    <definedName name="_xlnm.Print_Titles" localSheetId="3">'Поправка №2'!$8:$9</definedName>
    <definedName name="_xlnm.Print_Titles" localSheetId="4">'Поправка №3'!$8:$9</definedName>
    <definedName name="_xlnm.Print_Titles" localSheetId="5">'Поправка №4'!$8:$9</definedName>
    <definedName name="_xlnm.Print_Titles" localSheetId="1">Утверждение!$8:$9</definedName>
  </definedNames>
  <calcPr calcId="144525"/>
</workbook>
</file>

<file path=xl/calcChain.xml><?xml version="1.0" encoding="utf-8"?>
<calcChain xmlns="http://schemas.openxmlformats.org/spreadsheetml/2006/main">
  <c r="I10" i="6" l="1"/>
  <c r="H10" i="6"/>
  <c r="G10" i="6"/>
  <c r="I10" i="5" l="1"/>
  <c r="H10" i="5" l="1"/>
  <c r="G10" i="5"/>
  <c r="G10" i="4" l="1"/>
  <c r="I10" i="4" l="1"/>
  <c r="H10" i="4"/>
  <c r="I10" i="3" l="1"/>
  <c r="H10" i="3"/>
  <c r="G10" i="3"/>
  <c r="I10" i="2"/>
  <c r="H10" i="2"/>
  <c r="G10" i="2"/>
  <c r="G10" i="1"/>
  <c r="I10" i="1"/>
  <c r="H10" i="1"/>
</calcChain>
</file>

<file path=xl/sharedStrings.xml><?xml version="1.0" encoding="utf-8"?>
<sst xmlns="http://schemas.openxmlformats.org/spreadsheetml/2006/main" count="222" uniqueCount="46">
  <si>
    <t xml:space="preserve">к решению Собрания депутатов Октябрьского </t>
  </si>
  <si>
    <t xml:space="preserve">района " О бюджете Октябрьского района на </t>
  </si>
  <si>
    <t>(тыс. рублей)</t>
  </si>
  <si>
    <t>Наименование</t>
  </si>
  <si>
    <t>ИТОГО:</t>
  </si>
  <si>
    <t>Заместитель главы Администрации
Октябрьского района - начальник ФЭУ</t>
  </si>
  <si>
    <t>Т. В. Юшковская</t>
  </si>
  <si>
    <t>Вед.</t>
  </si>
  <si>
    <t>Рз</t>
  </si>
  <si>
    <t>Пр</t>
  </si>
  <si>
    <t>ЦСР</t>
  </si>
  <si>
    <t>ВР</t>
  </si>
  <si>
    <t>2023 год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</si>
  <si>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</si>
  <si>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902</t>
  </si>
  <si>
    <t>10</t>
  </si>
  <si>
    <t>04</t>
  </si>
  <si>
    <t>06.3.00.72400</t>
  </si>
  <si>
    <t>410</t>
  </si>
  <si>
    <t>2024 год</t>
  </si>
  <si>
    <t xml:space="preserve">2023 год и на плановый период 2024 и 2025 годов" от __.__.2022 №___ </t>
  </si>
  <si>
    <t>Бюджетные инвестиции на 2023 год и на плановый период 2024 и 2025 годов</t>
  </si>
  <si>
    <t>2025 год</t>
  </si>
  <si>
    <t>Приложение 14</t>
  </si>
  <si>
    <t>Реализация программ местного развития и обеспечение занятости для шахтерских городов и поселков в рамках непрограммных расходов муниципальных органов (Бюджетные инвестиции)</t>
  </si>
  <si>
    <t>05</t>
  </si>
  <si>
    <t>01</t>
  </si>
  <si>
    <t>99.9.00.51560</t>
  </si>
  <si>
    <t>Cоздание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(Бюджетные инвестиции)</t>
  </si>
  <si>
    <t>914</t>
  </si>
  <si>
    <t>11</t>
  </si>
  <si>
    <t>02</t>
  </si>
  <si>
    <t>12.1.00.L7550</t>
  </si>
  <si>
    <t xml:space="preserve">2023 год и на плановый период 2024 и 2025 годов" от __.__.2023 №___ 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</si>
  <si>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</si>
  <si>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907</t>
  </si>
  <si>
    <t>07</t>
  </si>
  <si>
    <t>02.1.P2.52320</t>
  </si>
  <si>
    <t>Разработка проектной документации на строительство и реконструкцию спортивных объектов в рамках подпрограммы "Развитие инфраструктуры сферы физической культуры и спорта" муниципальной программы Октябрьского района "Развитие физической культуры и спорта" (Бюджетные инвестиции)</t>
  </si>
  <si>
    <t>12.1.00.S3410</t>
  </si>
  <si>
    <t>Приложение 10</t>
  </si>
  <si>
    <t xml:space="preserve">2023 год и на плановый период 2024 и 2025 годов" от 14.07.2023 №110 </t>
  </si>
  <si>
    <t>2023 год и на плановый период 2024 и 2025 годов" от __.__.2023 №</t>
  </si>
  <si>
    <t>Приложение 11</t>
  </si>
  <si>
    <t>И.о начальника ФЭУ</t>
  </si>
  <si>
    <t>М.С.Кокалевская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</si>
</sst>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_);_(* \(#,##0.0\);_(* &quot;-&quot;??_);_(@_)"/>
  </numFmts>
  <fonts count="5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6"/>
  <sheetViews>
    <sheetView showGridLines="0" zoomScale="75" zoomScaleNormal="75" workbookViewId="0">
      <selection activeCell="A2" sqref="A2:I2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8" t="s">
        <v>23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.7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3.25" customHeight="1" x14ac:dyDescent="0.2">
      <c r="A4" s="18" t="s">
        <v>20</v>
      </c>
      <c r="B4" s="18"/>
      <c r="C4" s="18"/>
      <c r="D4" s="18"/>
      <c r="E4" s="18"/>
      <c r="F4" s="18"/>
      <c r="G4" s="18"/>
      <c r="H4" s="18"/>
      <c r="I4" s="18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8" spans="1:9" ht="18.75" x14ac:dyDescent="0.2">
      <c r="A8" s="20" t="s">
        <v>2</v>
      </c>
      <c r="B8" s="20"/>
      <c r="C8" s="20"/>
      <c r="D8" s="20"/>
      <c r="E8" s="20"/>
      <c r="F8" s="20"/>
      <c r="G8" s="20"/>
      <c r="H8" s="20"/>
      <c r="I8" s="20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SUM(G11:G12)</f>
        <v>28525.200000000001</v>
      </c>
      <c r="H10" s="8">
        <f>SUM(H11:H12)</f>
        <v>28525.200000000001</v>
      </c>
      <c r="I10" s="8">
        <f>SUM(I11:I12)</f>
        <v>28525.200000000001</v>
      </c>
    </row>
    <row r="11" spans="1:9" ht="187.5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28525.200000000001</v>
      </c>
      <c r="H11" s="3">
        <v>28525.200000000001</v>
      </c>
      <c r="I11" s="3">
        <v>28525.200000000001</v>
      </c>
    </row>
    <row r="12" spans="1:9" ht="18.75" x14ac:dyDescent="0.2">
      <c r="A12" s="1"/>
      <c r="B12" s="2"/>
      <c r="C12" s="2"/>
      <c r="D12" s="2"/>
      <c r="E12" s="2"/>
      <c r="F12" s="2"/>
      <c r="G12" s="3"/>
      <c r="H12" s="3"/>
      <c r="I12" s="3"/>
    </row>
    <row r="16" spans="1:9" ht="56.25" customHeight="1" x14ac:dyDescent="0.2">
      <c r="A16" s="17" t="s">
        <v>5</v>
      </c>
      <c r="B16" s="17"/>
      <c r="C16" s="17"/>
      <c r="D16" s="17"/>
      <c r="G16" s="18" t="s">
        <v>6</v>
      </c>
      <c r="H16" s="18"/>
      <c r="I16" s="18"/>
    </row>
  </sheetData>
  <mergeCells count="8">
    <mergeCell ref="A16:D16"/>
    <mergeCell ref="G16:I16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8"/>
  <sheetViews>
    <sheetView showGridLines="0" zoomScale="75" zoomScaleNormal="75" workbookViewId="0">
      <selection sqref="A1:IV65536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8" t="s">
        <v>23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.7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3.25" customHeight="1" x14ac:dyDescent="0.2">
      <c r="A4" s="18" t="s">
        <v>20</v>
      </c>
      <c r="B4" s="18"/>
      <c r="C4" s="18"/>
      <c r="D4" s="18"/>
      <c r="E4" s="18"/>
      <c r="F4" s="18"/>
      <c r="G4" s="18"/>
      <c r="H4" s="18"/>
      <c r="I4" s="18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8" spans="1:9" ht="18.75" x14ac:dyDescent="0.2">
      <c r="A8" s="20" t="s">
        <v>2</v>
      </c>
      <c r="B8" s="20"/>
      <c r="C8" s="20"/>
      <c r="D8" s="20"/>
      <c r="E8" s="20"/>
      <c r="F8" s="20"/>
      <c r="G8" s="20"/>
      <c r="H8" s="20"/>
      <c r="I8" s="20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182912.7</v>
      </c>
      <c r="H10" s="8">
        <f>SUM(H11:H14)</f>
        <v>186815.6</v>
      </c>
      <c r="I10" s="8">
        <f>SUM(I11:I14)</f>
        <v>28525.200000000001</v>
      </c>
    </row>
    <row r="11" spans="1:9" ht="75" x14ac:dyDescent="0.2">
      <c r="A11" s="1" t="s">
        <v>24</v>
      </c>
      <c r="B11" s="2" t="s">
        <v>14</v>
      </c>
      <c r="C11" s="2" t="s">
        <v>25</v>
      </c>
      <c r="D11" s="2" t="s">
        <v>26</v>
      </c>
      <c r="E11" s="2" t="s">
        <v>27</v>
      </c>
      <c r="F11" s="2" t="s">
        <v>18</v>
      </c>
      <c r="G11" s="3">
        <v>6300.2</v>
      </c>
      <c r="H11" s="3">
        <v>0</v>
      </c>
      <c r="I11" s="3">
        <v>0</v>
      </c>
    </row>
    <row r="12" spans="1:9" ht="187.5" x14ac:dyDescent="0.2">
      <c r="A12" s="1" t="s">
        <v>13</v>
      </c>
      <c r="B12" s="2" t="s">
        <v>14</v>
      </c>
      <c r="C12" s="2" t="s">
        <v>15</v>
      </c>
      <c r="D12" s="2" t="s">
        <v>16</v>
      </c>
      <c r="E12" s="2" t="s">
        <v>17</v>
      </c>
      <c r="F12" s="2" t="s">
        <v>18</v>
      </c>
      <c r="G12" s="3">
        <v>43626.8</v>
      </c>
      <c r="H12" s="3">
        <v>28525.200000000001</v>
      </c>
      <c r="I12" s="3">
        <v>28525.200000000001</v>
      </c>
    </row>
    <row r="13" spans="1:9" ht="93.75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8.75" x14ac:dyDescent="0.2">
      <c r="A14" s="1"/>
      <c r="B14" s="2"/>
      <c r="C14" s="2"/>
      <c r="D14" s="2"/>
      <c r="E14" s="2"/>
      <c r="F14" s="2"/>
      <c r="G14" s="3"/>
      <c r="H14" s="3"/>
      <c r="I14" s="3"/>
    </row>
    <row r="18" spans="1:9" ht="56.25" customHeight="1" x14ac:dyDescent="0.2">
      <c r="A18" s="17" t="s">
        <v>5</v>
      </c>
      <c r="B18" s="17"/>
      <c r="C18" s="17"/>
      <c r="D18" s="17"/>
      <c r="G18" s="18" t="s">
        <v>6</v>
      </c>
      <c r="H18" s="18"/>
      <c r="I18" s="18"/>
    </row>
  </sheetData>
  <mergeCells count="8">
    <mergeCell ref="A18:D18"/>
    <mergeCell ref="G18:I18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"/>
  <sheetViews>
    <sheetView showGridLines="0" zoomScale="75" zoomScaleNormal="75" workbookViewId="0">
      <selection activeCell="A11" sqref="A11:I14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8" t="s">
        <v>40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.7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3.25" customHeight="1" x14ac:dyDescent="0.2">
      <c r="A4" s="18" t="s">
        <v>33</v>
      </c>
      <c r="B4" s="18"/>
      <c r="C4" s="18"/>
      <c r="D4" s="18"/>
      <c r="E4" s="18"/>
      <c r="F4" s="18"/>
      <c r="G4" s="18"/>
      <c r="H4" s="18"/>
      <c r="I4" s="18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8" spans="1:9" ht="18.75" x14ac:dyDescent="0.2">
      <c r="A8" s="20" t="s">
        <v>2</v>
      </c>
      <c r="B8" s="20"/>
      <c r="C8" s="20"/>
      <c r="D8" s="20"/>
      <c r="E8" s="20"/>
      <c r="F8" s="20"/>
      <c r="G8" s="20"/>
      <c r="H8" s="20"/>
      <c r="I8" s="20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SUM(G11:G15)</f>
        <v>206017.30000000002</v>
      </c>
      <c r="H10" s="8">
        <f>SUM(H11:H15)</f>
        <v>198430.80000000002</v>
      </c>
      <c r="I10" s="8">
        <f>SUM(I11:I15)</f>
        <v>28525.200000000001</v>
      </c>
    </row>
    <row r="11" spans="1:9" ht="202.5" customHeight="1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61471.9</v>
      </c>
      <c r="H11" s="3">
        <v>28525.200000000001</v>
      </c>
      <c r="I11" s="3">
        <v>28525.200000000001</v>
      </c>
    </row>
    <row r="12" spans="1:9" ht="111.75" customHeight="1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ht="100.5" customHeight="1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12.5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ht="18.75" x14ac:dyDescent="0.2">
      <c r="A15" s="1"/>
      <c r="B15" s="2"/>
      <c r="C15" s="2"/>
      <c r="D15" s="2"/>
      <c r="E15" s="2"/>
      <c r="F15" s="2"/>
      <c r="G15" s="3"/>
      <c r="H15" s="3"/>
      <c r="I15" s="3"/>
    </row>
    <row r="19" spans="1:9" ht="56.25" customHeight="1" x14ac:dyDescent="0.2">
      <c r="A19" s="17" t="s">
        <v>5</v>
      </c>
      <c r="B19" s="17"/>
      <c r="C19" s="17"/>
      <c r="D19" s="17"/>
      <c r="G19" s="18" t="s">
        <v>6</v>
      </c>
      <c r="H19" s="18"/>
      <c r="I19" s="18"/>
    </row>
  </sheetData>
  <mergeCells count="8">
    <mergeCell ref="A19:D19"/>
    <mergeCell ref="G19:I19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"/>
  <sheetViews>
    <sheetView showGridLines="0" zoomScale="75" zoomScaleNormal="75" workbookViewId="0">
      <selection activeCell="A5" sqref="A5"/>
    </sheetView>
  </sheetViews>
  <sheetFormatPr defaultRowHeight="12.75" customHeight="1" x14ac:dyDescent="0.2"/>
  <cols>
    <col min="1" max="1" width="75.7109375" style="10" customWidth="1"/>
    <col min="2" max="3" width="8.7109375" style="10" customWidth="1"/>
    <col min="4" max="4" width="11.42578125" style="10" customWidth="1"/>
    <col min="5" max="5" width="18.140625" style="10" customWidth="1"/>
    <col min="6" max="6" width="6.85546875" style="10" bestFit="1" customWidth="1"/>
    <col min="7" max="9" width="18" style="10" bestFit="1" customWidth="1"/>
    <col min="10" max="16384" width="9.140625" style="10"/>
  </cols>
  <sheetData>
    <row r="1" spans="1:9" ht="18.75" x14ac:dyDescent="0.2">
      <c r="A1" s="18" t="s">
        <v>40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.7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3.25" customHeight="1" x14ac:dyDescent="0.2">
      <c r="A4" s="18" t="s">
        <v>41</v>
      </c>
      <c r="B4" s="18"/>
      <c r="C4" s="18"/>
      <c r="D4" s="18"/>
      <c r="E4" s="18"/>
      <c r="F4" s="18"/>
      <c r="G4" s="18"/>
      <c r="H4" s="18"/>
      <c r="I4" s="18"/>
    </row>
    <row r="5" spans="1:9" ht="12.75" customHeight="1" x14ac:dyDescent="0.2">
      <c r="A5" s="9"/>
      <c r="B5" s="9"/>
      <c r="C5" s="9"/>
      <c r="D5" s="9"/>
      <c r="E5" s="9"/>
      <c r="F5" s="9"/>
      <c r="G5" s="9"/>
      <c r="H5" s="9"/>
    </row>
    <row r="6" spans="1:9" ht="18.75" x14ac:dyDescent="0.2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8" spans="1:9" ht="18.75" x14ac:dyDescent="0.2">
      <c r="A8" s="20" t="s">
        <v>2</v>
      </c>
      <c r="B8" s="20"/>
      <c r="C8" s="20"/>
      <c r="D8" s="20"/>
      <c r="E8" s="20"/>
      <c r="F8" s="20"/>
      <c r="G8" s="20"/>
      <c r="H8" s="20"/>
      <c r="I8" s="20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204450.1</v>
      </c>
      <c r="H10" s="8">
        <f>SUM(H11:H15)</f>
        <v>198430.80000000002</v>
      </c>
      <c r="I10" s="8">
        <f>SUM(I11:I15)</f>
        <v>28525.200000000001</v>
      </c>
    </row>
    <row r="11" spans="1:9" ht="202.5" customHeight="1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59904.7</v>
      </c>
      <c r="H11" s="3">
        <v>28525.200000000001</v>
      </c>
      <c r="I11" s="3">
        <v>28525.200000000001</v>
      </c>
    </row>
    <row r="12" spans="1:9" ht="111.75" customHeight="1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s="11" customFormat="1" ht="111.75" customHeight="1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s="11" customFormat="1" ht="111.75" customHeight="1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ht="18.75" x14ac:dyDescent="0.2">
      <c r="A15" s="1"/>
      <c r="B15" s="2"/>
      <c r="C15" s="2"/>
      <c r="D15" s="2"/>
      <c r="E15" s="2"/>
      <c r="F15" s="2"/>
      <c r="G15" s="3"/>
      <c r="H15" s="3"/>
      <c r="I15" s="3"/>
    </row>
    <row r="19" spans="1:9" ht="56.25" customHeight="1" x14ac:dyDescent="0.2">
      <c r="A19" s="17" t="s">
        <v>5</v>
      </c>
      <c r="B19" s="17"/>
      <c r="C19" s="17"/>
      <c r="D19" s="17"/>
      <c r="G19" s="18" t="s">
        <v>6</v>
      </c>
      <c r="H19" s="18"/>
      <c r="I19" s="18"/>
    </row>
  </sheetData>
  <mergeCells count="8">
    <mergeCell ref="A19:D19"/>
    <mergeCell ref="G19:I19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0"/>
  <sheetViews>
    <sheetView showGridLines="0" topLeftCell="A4" zoomScale="75" zoomScaleNormal="75" workbookViewId="0">
      <selection activeCell="M12" sqref="M12"/>
    </sheetView>
  </sheetViews>
  <sheetFormatPr defaultRowHeight="12.75" customHeight="1" x14ac:dyDescent="0.2"/>
  <cols>
    <col min="1" max="1" width="75.7109375" style="13" customWidth="1"/>
    <col min="2" max="3" width="8.7109375" style="13" customWidth="1"/>
    <col min="4" max="4" width="11.42578125" style="13" customWidth="1"/>
    <col min="5" max="5" width="18.140625" style="13" customWidth="1"/>
    <col min="6" max="6" width="6.85546875" style="13" bestFit="1" customWidth="1"/>
    <col min="7" max="9" width="18" style="13" bestFit="1" customWidth="1"/>
    <col min="10" max="16384" width="9.140625" style="13"/>
  </cols>
  <sheetData>
    <row r="1" spans="1:9" ht="18.75" x14ac:dyDescent="0.2">
      <c r="A1" s="18" t="s">
        <v>40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.7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3.25" customHeight="1" x14ac:dyDescent="0.2">
      <c r="A4" s="18" t="s">
        <v>42</v>
      </c>
      <c r="B4" s="18"/>
      <c r="C4" s="18"/>
      <c r="D4" s="18"/>
      <c r="E4" s="18"/>
      <c r="F4" s="18"/>
      <c r="G4" s="18"/>
      <c r="H4" s="18"/>
      <c r="I4" s="18"/>
    </row>
    <row r="5" spans="1:9" ht="12.75" customHeight="1" x14ac:dyDescent="0.2">
      <c r="A5" s="12"/>
      <c r="B5" s="12"/>
      <c r="C5" s="12"/>
      <c r="D5" s="12"/>
      <c r="E5" s="12"/>
      <c r="F5" s="12"/>
      <c r="G5" s="12"/>
      <c r="H5" s="12"/>
    </row>
    <row r="6" spans="1:9" ht="18.75" x14ac:dyDescent="0.2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8" spans="1:9" ht="18.75" x14ac:dyDescent="0.2">
      <c r="A8" s="20" t="s">
        <v>2</v>
      </c>
      <c r="B8" s="20"/>
      <c r="C8" s="20"/>
      <c r="D8" s="20"/>
      <c r="E8" s="20"/>
      <c r="F8" s="20"/>
      <c r="G8" s="20"/>
      <c r="H8" s="20"/>
      <c r="I8" s="20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204450.1</v>
      </c>
      <c r="H10" s="8">
        <f>SUM(H11:H16)</f>
        <v>198430.80000000002</v>
      </c>
      <c r="I10" s="8">
        <f>SUM(I11:I16)</f>
        <v>28525.200000000001</v>
      </c>
    </row>
    <row r="11" spans="1:9" ht="187.5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59904.7</v>
      </c>
      <c r="H11" s="3">
        <v>28525.200000000001</v>
      </c>
      <c r="I11" s="3">
        <v>28525.200000000001</v>
      </c>
    </row>
    <row r="12" spans="1:9" ht="93.75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ht="93.75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12.5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s="14" customFormat="1" ht="18.75" hidden="1" x14ac:dyDescent="0.2">
      <c r="A15" s="1"/>
      <c r="B15" s="2"/>
      <c r="C15" s="2"/>
      <c r="D15" s="2"/>
      <c r="E15" s="2"/>
      <c r="F15" s="2"/>
      <c r="G15" s="3"/>
      <c r="H15" s="3"/>
      <c r="I15" s="3"/>
    </row>
    <row r="16" spans="1:9" ht="18.75" hidden="1" x14ac:dyDescent="0.2">
      <c r="A16" s="1"/>
      <c r="B16" s="2"/>
      <c r="C16" s="2"/>
      <c r="D16" s="2"/>
      <c r="E16" s="2"/>
      <c r="F16" s="2"/>
      <c r="G16" s="3"/>
      <c r="H16" s="3"/>
      <c r="I16" s="3"/>
    </row>
    <row r="20" spans="1:9" ht="56.25" customHeight="1" x14ac:dyDescent="0.2">
      <c r="A20" s="17" t="s">
        <v>5</v>
      </c>
      <c r="B20" s="17"/>
      <c r="C20" s="17"/>
      <c r="D20" s="17"/>
      <c r="G20" s="18" t="s">
        <v>6</v>
      </c>
      <c r="H20" s="18"/>
      <c r="I20" s="18"/>
    </row>
  </sheetData>
  <mergeCells count="8">
    <mergeCell ref="A20:D20"/>
    <mergeCell ref="G20:I20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0"/>
  <sheetViews>
    <sheetView showGridLines="0" tabSelected="1" zoomScale="75" zoomScaleNormal="75" workbookViewId="0">
      <selection sqref="A1:XFD1048576"/>
    </sheetView>
  </sheetViews>
  <sheetFormatPr defaultRowHeight="12.75" customHeight="1" x14ac:dyDescent="0.2"/>
  <cols>
    <col min="1" max="1" width="75.7109375" style="16" customWidth="1"/>
    <col min="2" max="3" width="8.7109375" style="16" customWidth="1"/>
    <col min="4" max="4" width="11.42578125" style="16" customWidth="1"/>
    <col min="5" max="5" width="18.140625" style="16" customWidth="1"/>
    <col min="6" max="6" width="6.85546875" style="16" bestFit="1" customWidth="1"/>
    <col min="7" max="9" width="18" style="16" bestFit="1" customWidth="1"/>
    <col min="10" max="16384" width="9.140625" style="16"/>
  </cols>
  <sheetData>
    <row r="1" spans="1:9" ht="18.75" x14ac:dyDescent="0.2">
      <c r="A1" s="18" t="s">
        <v>43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8.7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3.25" customHeight="1" x14ac:dyDescent="0.2">
      <c r="A4" s="18" t="s">
        <v>42</v>
      </c>
      <c r="B4" s="18"/>
      <c r="C4" s="18"/>
      <c r="D4" s="18"/>
      <c r="E4" s="18"/>
      <c r="F4" s="18"/>
      <c r="G4" s="18"/>
      <c r="H4" s="18"/>
      <c r="I4" s="18"/>
    </row>
    <row r="5" spans="1:9" ht="12.75" customHeight="1" x14ac:dyDescent="0.2">
      <c r="A5" s="15"/>
      <c r="B5" s="15"/>
      <c r="C5" s="15"/>
      <c r="D5" s="15"/>
      <c r="E5" s="15"/>
      <c r="F5" s="15"/>
      <c r="G5" s="15"/>
      <c r="H5" s="15"/>
    </row>
    <row r="6" spans="1:9" ht="18.75" x14ac:dyDescent="0.2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8" spans="1:9" ht="18.75" x14ac:dyDescent="0.2">
      <c r="A8" s="20" t="s">
        <v>2</v>
      </c>
      <c r="B8" s="20"/>
      <c r="C8" s="20"/>
      <c r="D8" s="20"/>
      <c r="E8" s="20"/>
      <c r="F8" s="20"/>
      <c r="G8" s="20"/>
      <c r="H8" s="20"/>
      <c r="I8" s="20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67207.7</v>
      </c>
      <c r="H10" s="8">
        <f>SUM(H11:H16)</f>
        <v>40140.400000000001</v>
      </c>
      <c r="I10" s="8">
        <f>SUM(I11:I16)</f>
        <v>28525.200000000001</v>
      </c>
    </row>
    <row r="11" spans="1:9" ht="187.5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59529</v>
      </c>
      <c r="H11" s="3">
        <v>28525.200000000001</v>
      </c>
      <c r="I11" s="3">
        <v>28525.200000000001</v>
      </c>
    </row>
    <row r="12" spans="1:9" ht="93.75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7678.7</v>
      </c>
      <c r="H12" s="3">
        <v>0</v>
      </c>
      <c r="I12" s="3">
        <v>0</v>
      </c>
    </row>
    <row r="13" spans="1:9" ht="112.5" x14ac:dyDescent="0.2">
      <c r="A13" s="1" t="s">
        <v>38</v>
      </c>
      <c r="B13" s="2" t="s">
        <v>29</v>
      </c>
      <c r="C13" s="2" t="s">
        <v>30</v>
      </c>
      <c r="D13" s="2" t="s">
        <v>31</v>
      </c>
      <c r="E13" s="2" t="s">
        <v>39</v>
      </c>
      <c r="F13" s="2" t="s">
        <v>18</v>
      </c>
      <c r="G13" s="3">
        <v>0</v>
      </c>
      <c r="H13" s="3">
        <v>11615.2</v>
      </c>
      <c r="I13" s="3">
        <v>0</v>
      </c>
    </row>
    <row r="14" spans="1:9" ht="18.75" x14ac:dyDescent="0.2">
      <c r="A14" s="1"/>
      <c r="B14" s="2"/>
      <c r="C14" s="2"/>
      <c r="D14" s="2"/>
      <c r="E14" s="2"/>
      <c r="F14" s="2"/>
      <c r="G14" s="3"/>
      <c r="H14" s="3"/>
      <c r="I14" s="3"/>
    </row>
    <row r="15" spans="1:9" ht="18.75" hidden="1" x14ac:dyDescent="0.2">
      <c r="A15" s="1"/>
      <c r="B15" s="2"/>
      <c r="C15" s="2"/>
      <c r="D15" s="2"/>
      <c r="E15" s="2"/>
      <c r="F15" s="2"/>
      <c r="G15" s="3"/>
      <c r="H15" s="3"/>
      <c r="I15" s="3"/>
    </row>
    <row r="16" spans="1:9" ht="18.75" hidden="1" x14ac:dyDescent="0.2">
      <c r="A16" s="1"/>
      <c r="B16" s="2"/>
      <c r="C16" s="2"/>
      <c r="D16" s="2"/>
      <c r="E16" s="2"/>
      <c r="F16" s="2"/>
      <c r="G16" s="3"/>
      <c r="H16" s="3"/>
      <c r="I16" s="3"/>
    </row>
    <row r="20" spans="1:9" ht="56.25" customHeight="1" x14ac:dyDescent="0.2">
      <c r="A20" s="17" t="s">
        <v>44</v>
      </c>
      <c r="B20" s="17"/>
      <c r="C20" s="17"/>
      <c r="D20" s="17"/>
      <c r="G20" s="18" t="s">
        <v>45</v>
      </c>
      <c r="H20" s="18"/>
      <c r="I20" s="18"/>
    </row>
  </sheetData>
  <mergeCells count="8">
    <mergeCell ref="A20:D20"/>
    <mergeCell ref="G20:I20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2023-09-07T06:01:07Z</cp:lastPrinted>
  <dcterms:created xsi:type="dcterms:W3CDTF">2017-11-01T15:42:25Z</dcterms:created>
  <dcterms:modified xsi:type="dcterms:W3CDTF">2023-12-07T06:00:49Z</dcterms:modified>
</cp:coreProperties>
</file>